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'Itens'!$A$1:$L$84</definedName>
  </definedNames>
  <calcPr fullCalcOnLoad="1"/>
</workbook>
</file>

<file path=xl/sharedStrings.xml><?xml version="1.0" encoding="utf-8"?>
<sst xmlns="http://schemas.openxmlformats.org/spreadsheetml/2006/main" count="451" uniqueCount="246">
  <si>
    <t/>
  </si>
  <si>
    <t>PREFEITURA MUNICIPAL DE BOCAIUVA</t>
  </si>
  <si>
    <t>PROPOSTA COMERCIAL</t>
  </si>
  <si>
    <t xml:space="preserve">Empresa/Nome: </t>
  </si>
  <si>
    <t xml:space="preserve">Endereço: </t>
  </si>
  <si>
    <t xml:space="preserve">CNPJ/CPF: </t>
  </si>
  <si>
    <t xml:space="preserve">Telefone(s): </t>
  </si>
  <si>
    <t xml:space="preserve">Nº Processo: </t>
  </si>
  <si>
    <t>196/118</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</si>
  <si>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</si>
  <si>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</si>
  <si>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</si>
  <si>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</si>
  <si>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</si>
  <si>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</si>
  <si>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</si>
  <si>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</si>
  <si>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</si>
  <si>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 PARA FUTURA AQUISIÇÃO DE UTENSÍLIOS DE COPA E COZINHA, PARA ATENDER AS NECESSIDADES DA SECRETARIA MUNICIPAL DE EDUCAÇÃO.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</si>
  <si>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</si>
  <si>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</si>
  <si>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</si>
  <si>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</si>
  <si>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</si>
  <si>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</si>
  <si>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</si>
  <si>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</si>
  <si>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</si>
  <si>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</si>
  <si>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</si>
  <si>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</si>
  <si>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</si>
  <si>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46201</t>
  </si>
  <si>
    <t>0001</t>
  </si>
  <si>
    <t>BACIA PLASTICA 30 LITROS: FABRICADO EM POLIPROPILENO, DESIGN REDONDO EM FINALIDADE DE ARMAZENAR ALIMENTOS OU UTENSILHOS. NORMAS TECNICAS DE REFERENCIA: OS PRODUTOS DEVEM ATENDER AS NORMAS TECNICAS DE REFERENCIA RELATIVAS A FABRICAÇÃO DE MATERIAIS PLASTICOS PARA CONTATO COM ALIMENTOS EM VIGOR NA DATA DO EDITAL. GARANTIA: SEIS MESES DE GARANTIA VICIOS OU DEFEITOS DE FABRICAÇÃO A CONTAR DA DATA DE EXPEDIÇÃO DA NOTA FISCAL. CAPACIDADE: 30 LITROS.</t>
  </si>
  <si>
    <t>Unidade</t>
  </si>
  <si>
    <t>6251</t>
  </si>
  <si>
    <t>NÃO</t>
  </si>
  <si>
    <t>46221</t>
  </si>
  <si>
    <t>0002</t>
  </si>
  <si>
    <t>BANDEJA DE ALUMINIO RETANGULAR 50CM</t>
  </si>
  <si>
    <t>6255</t>
  </si>
  <si>
    <t>46220</t>
  </si>
  <si>
    <t>0003</t>
  </si>
  <si>
    <t xml:space="preserve">BANDEJA PLASTICA: EM POLIPROPILENO LISO, ANTIBACTERIANO QUE INIBE O CRESCIMENTO DE BACTERIAS E FUNGOS. CERTIFICADA PELO NSF (NATIONAL SANITATION FOUNDATION) ORGANIZAÇÃO NACIONALMENTE RECONHECIDA EM MONITORAÇÃO DE SEGURANÇA DE ALIMENTOS E PRATICAS DE HIGIENE EM EMPRESAS DE ALIMENTOS E RESTAURANTES, COR: BRANCA. O MATERIAL DEVE VIR ACOMPANHADO DE "MANUAL DE INSTRUÇÕES" EM PORTUGUES CONTENDO: ORIENTAÇÕES PARA O USO DE LIMPEZA; PROCEDIMENTOS PARA ACIONAMENTO DA GARANTIA; CERTIFICADO DE GARANTIA PREENCHIDO (DATA DE EMISSÃO, NUMERO DA NOTA FISCAL). DIMENSÕES: COMPRIMENTO: 48CM; LARGURA: 32CM; ESPESSURA: 3,5CM. </t>
  </si>
  <si>
    <t>6254</t>
  </si>
  <si>
    <t>46206</t>
  </si>
  <si>
    <t>0004</t>
  </si>
  <si>
    <t>CAÇAROLA DE ALUMINIO COM TAMPA E ALÇA 12 LITROS: ALUMINIO POLIDO INDUSTRIAL, LINHA HOTEL, COM TAMPA E PEGADOR DO MESMO MATERIAL, COM ALÇAS BILATERAIS EM ALUMINIO POLIDO, ESPESSURA DE NO MINIMO 3MM; NORMAS TECNICAS DE REFERENCIA: OS PRODUTOS DEVEM ATENDER AS NORMAS TECNICAS DE REFERENCIA RELATIVAS A FABRICAÇÃO DE UTENSILIOS EM ALUMINIO, EM VIGOR NA DATA DO EDITAL. GARANTIA: DOZE MESES DE GARANTIA CONTRA VICIOS OU DEFEITOS DE FABRICAÇÃO A CONTAR DA DATA DA EXPEDIÇÃO DA NOTA FISCAL. CAPACIDADE:12 LITROS.</t>
  </si>
  <si>
    <t>6252</t>
  </si>
  <si>
    <t>46211</t>
  </si>
  <si>
    <t>0005</t>
  </si>
  <si>
    <t>CAÇAROLA DE ALUMINIO COM TAMPA E ALÇA 8,3 LITROS: ALUMINIO POLIDO INDUSTRIAL, LINHA HOTEL, COM TAMPA E PEGADOR NO MESMO MATERIAL, COM ALÇAS BILATERAIS EM ALUMINIO POLIDO, ESPESSURA DE NO MINIMO 3MM; NORMAS TECNICAS DE REFERENCIA : OS PRODUTOS DEVEM ATENDER AS NORMAS TECNICAS DE REFERENCIA RELATIVAS A FABRICAÇÃO DE UTENSILHOS EM ALUMINIO, EM VIGOR NA DATA DO EDITAL. GARANTIA: DOZE MESES DE GARANTIA CONTRA VICIOS OU DEFEITOS DE FABRICAÇÃO A CONTA DA DATA DA EXPEDIÇÃO DA NOTA FISCAL. CAPACIDADE: 8,3 LITROS.</t>
  </si>
  <si>
    <t>6253</t>
  </si>
  <si>
    <t>46222</t>
  </si>
  <si>
    <t>0006</t>
  </si>
  <si>
    <t>CAIXA PLASTICA 48 LITROS, IDEAL PARA TRANSPORTE DE FRUTAS, LEGUMES E VERDURAS, LATERAIS E FUNDOS VAZADOS PARA FACILITAR A CONSERVAÇÃO DOS PRODUTOS.</t>
  </si>
  <si>
    <t>6256</t>
  </si>
  <si>
    <t>46235</t>
  </si>
  <si>
    <t>0007</t>
  </si>
  <si>
    <t>CAIXA PLASTICA COM TAMPA 30L: FABRICAÇÃO EM POLIPROPILENO, BMC OU SMC; ATOXICO PARA ALIMENTOS, INCOLOR, EMPILHAVEL, COM TAMPA HERMETICA DO MESMO MATERIAL. NORMAS TECNICAS DE REFERENCIA: OS PRODUTOS DEVEM ATENDER AS NORMAS TECNICAS DE REFERNCIAS RELATIVAS A FABRICAÇÃO DE MATERIAIS PLASTICOS PARA CONTATO COM ALIMENTOS EM VIGOR NA DATA DO EDITAL. GARANTIA: SEIS MESES DE GARANTIA CONTRA VICIOS OU DEFEITOS DE FABRICAÇÃO A CONTAR DA DATA DA EXPEDIÇÃO NA NOTA FISCAL. CAPACIDADE: 30L, COR: BRANCA.</t>
  </si>
  <si>
    <t>6257</t>
  </si>
  <si>
    <t>46223</t>
  </si>
  <si>
    <t>0008</t>
  </si>
  <si>
    <t>CALDEIRÃO DE ALUMINIO COM TAMPA E ALÇA 8,3L: ALUMINIO POLIDO INDUSTRIAL, LINHA HOTEL, COM TAMPA E PEGADOR NO MESMO MATERIAL, COM ALÇAS BILATERAIS EM ALUMINIO POLIDO, ESPESSURA DE NO MINIMO 3MM; NORMAS TECNICAS DE REFERENCIA : OS PRODUTOS DEVEM ATENDER AS NORMAS TECNICAS DE REFERENCIA RELATIVAS A FABRICAÇÃO DE UTENSILHOS EM ALUMINIO, EM VIGOR NA DATA DO EDITAL. GARANTIA: DOZE MESES DE GARANTIA CONTRA VICIOS OU DEFEITOS DE FABRICAÇÃO A CONTA DA DATA DA EXPEDIÇÃO DA NOTA FISCAL. CAPACIDADE: N 22, 8,3 LITROS.</t>
  </si>
  <si>
    <t>6258</t>
  </si>
  <si>
    <t>46224</t>
  </si>
  <si>
    <t>0009</t>
  </si>
  <si>
    <t>CANECA DE INOX 300ML: MATERIAL: AÇO INOX; TAMANHO: 300ML.</t>
  </si>
  <si>
    <t>6259</t>
  </si>
  <si>
    <t>46225</t>
  </si>
  <si>
    <t>0010</t>
  </si>
  <si>
    <t>CANECO DE ALUMINIO COM CABO/ALÇA DE BANQUETE: CANECÃO Nº 16, FABRICADO EM ALUMINIO POLIDO INDUSTRIAL REFORÇADO,COM BICO, LINHA HOTEL, COM ALÇA/CABO DE BANQUELITE ANTITERMICO QUE PROPORCIONE SEGURANÇA PARA O MANUSEIO, ESPESSURA DE 2MM. NORMAS TECNICAS DE REFERENCIA: OS PRODUTOS DEVEM ATENDER AS NORMAS TECNICAS DE REFERENCIA RELATIVA A FABRICAÇÃO DE UTENSILHOS EM ALUMINIO EM VIGOR NA DATA DO EDITAL. GARANTIA: DOZE MESES DE GARANTIA CONTRA VICIOS DE FABRICAÇÃO A CONTAR DA DATA DE EXPEDIÇÃO DA NOTA FISCAL. CAPACIDADE: 3,5L.</t>
  </si>
  <si>
    <t>6260</t>
  </si>
  <si>
    <t>46229</t>
  </si>
  <si>
    <t>0011</t>
  </si>
  <si>
    <t>CANECO DE ALUMINIO COM CABO/ALÇA DE BANQUETE 4,5L: CANECÃO Nº18. FABRICADO EM ALUMINIO POLIDO INDUSTRIAL REFORÇADO, COM BICO, LINHA HOTEL, COM ALÇA/CABO DE BANQUELITE ANTITERMICO QUE PROPORCIONE SEGURANÇA PARA O MANUSEIO, ESPESSURA DE 2MM. NORMAS TECNICAS DE REFERENCIA: OS PRODUTOS DEVEM ATENDER AS NORMAS TECNICAS DE REFERENCIA RELATIVAS A FABRICAÇÃO DE UTENSILIOS EM ALUMINIO EM VIGOR NA DATA DO EDITAL. GARANTIA: DOZE MESES DE GARANTIA CONTRA VICIOS OU DEFEITOS DE FABRICAÇÃO A CONTAR DA DATA DE EXPEDIÇÃO DA NOTA FISCAL. CAPACIDADE: 4,5L.</t>
  </si>
  <si>
    <t>6261</t>
  </si>
  <si>
    <t>46231</t>
  </si>
  <si>
    <t>0012</t>
  </si>
  <si>
    <t xml:space="preserve">COLHER DE SOBREMESA FEITO TOTALMENTE EM AÇO AISI 304 OU 430.: LAMINAS E CABOS MONOBLOCOS, OU SEJA, EM UMA UNICA PEÇA, SEM EMENDAS. O MATERIAL DEVE VIR ACOMPANHADO DE "MANUEL DE INSTRUÇÕES", EM PORTUGUES, CONTENDO: ORIENTAÇÕES PARA O USO DE LIMPEZA; PROCEDIMENTOS PARA ACIONAMENTO DA GARANTIA, CERTIFICADO DE GARANTIA PREENCIDO (DATA DE EMISSÃO, NUMERO DA NOTA FISCAL). NORMAS TECNICAS DE REFERENCIA: OS UTENSILIOS DEVEM ATENDER AS NORMAS TECNICAS DE REFERENCIA RELATIVAS A FABRICAÇÃO DE UTENSILIO INOX EM VIGENCIA NA DATA DO EDITAL. GARANTIA: DOZE MESES DE GARANTIA CONTRA VICIOS OU DEFEITOS DE FABRICAÇÃO A CONTAR DA DATA DA EXPEDIÇÃO NA NOTA FISCAL. </t>
  </si>
  <si>
    <t>6262</t>
  </si>
  <si>
    <t>46242</t>
  </si>
  <si>
    <t>0013</t>
  </si>
  <si>
    <t>COLHER GRANDE (SERVIR E MEXER ALIMENTOS) FEITO TOTALMENTE EM AÇO INOX AISI304 OU 430.: LAMINAS E CABOS MONOBLOCOS, OU SEJA, EM UMA UNICA PEÇA, SEM EMENDAS. O MATERIAL DEVE VIR ACOMPANHADO DE "MANUAL DE INSTRUÇÕES" EM PORTUGUES, CONTENDO: ORIENTAÇÕES PARA O USO DE LIMPEZA; PROCEDIMENTOS PARA ACIONAMENTO DE GARANTIA; CERTIFICADO DE GARANTIA PREENCHIDO (DATA DE EMISSÃO, NUMERO DA NORA FISCAL). NORMAS TECNICAS DE REFERENCIA: OS UTENSILIOS DEVEM ATENDER AS NORMAS TECNICAS DE REFERENCIA RELATIVA A FABRICAÇÃO DE UTENSILIOS INOX EM VIGENCIA DA DATA DO EDITAL. GARANTIA: DOZE MESES DE GARANTIA CONTRA VICIOS OU DEFEITOS DE FABRICAÇÃO, A CONTAR DA DATA DA EXPEDIÇÃO NA NOTA FISCAL. DIMENSÕES: COMPRIMENTO 31CM, ESPESSURA: 2MM, DIAMENTRO: *7CM. (*) PARTE MAIS LARGA.</t>
  </si>
  <si>
    <t>6263</t>
  </si>
  <si>
    <t>46244</t>
  </si>
  <si>
    <t>0014</t>
  </si>
  <si>
    <t>COLHER GRANDE (SERVIR E MEXER ALIMENTOS) FEITO TOTALMENTE EM AÇO INOX AISI304 OU 430..: LAMINAS E CABOS MONOBLOCOS, OU SEJA, EM UMA UNICA PEÇA, SEM EMENDAS. O MATERIAL DEVE VIR ACOMPANHADO DE "MANUAL DE INSTRUÇÕES" EM PORTUGUES, CONTENDO: ORIENTAÇÕES PARA O USO DE LIMPEZA; PROCEDIMENTOS PARA ACIONAMENTO DE GARANTIA; CERTIFICADO DE GARANTIA PREENCHIDO (DATA DE EMISSÃO, NUMERO DA NORA FISCAL). NORMAS TECNICAS DE REFERENCIA: OS UTENSILIOS DEVEM ATENDER AS NORMAS TECNICAS DE REFERENCIA RELATIVA A FABRICAÇÃO DE UTENSILIOS INOX EM VIGENCIA DA DATA DO EDITAL. GARANTIA: DOZE MESES DE GARANTIA CONTRA VICIOS OU DEFEITOS DE FABRICAÇÃO, A CONTAR DA DATA DA EXPEDIÇÃO NA NOTA FISCAL. DIMENSÕES: COMPRIMENTO 51CM, ESPESSURA: 2,5MM, DIAMENTRO: *8,5CM. (*) PARTE MAIS LARGA.</t>
  </si>
  <si>
    <t>6264</t>
  </si>
  <si>
    <t>46245</t>
  </si>
  <si>
    <t>0015</t>
  </si>
  <si>
    <t>COLHER PARA REFEIÇÃO. FEITO TOTALMENTE EM AÇO INOX AISI304 OU 430.: LAMINAS E CABOS MONOBLOCOS, OU SEJA, EM UMA UNICA PEÇA, SEM EMENDAS. O MATERIAL DEVE VIR ACOMPANHADO DE "MANUAL DE INSTRUÇÕES" EM PORTUGUES, CONTENDO: ORIENTAÇÕES PARA O USO DE LIMPEZA; PROCEDIMENTOS PARA ACIONAMENTO DE GARANTIA; CERTIFICADO DE GARANTIA PREENCHIDO (DATA DE EMISSÃO, NUMERO DA NORA FISCAL). NORMAS TECNICAS DE REFERENCIA: OS UTENSILIOS DEVEM ATENDER AS NORMAS TECNICAS DE REFERENCIA RELATIVA A FABRICAÇÃO DE UTENSILIOS INOX EM VIGENCIA DA DATA DO EDITAL. GARANTIA: DOZE MESES DE GARANTIA CONTRA VICIOS OU DEFEITOS DE FABRICAÇÃO, A CONTAR DA DATA DA EXPEDIÇÃO NA NOTA FISCAL.</t>
  </si>
  <si>
    <t>6265</t>
  </si>
  <si>
    <t>46246</t>
  </si>
  <si>
    <t>0016</t>
  </si>
  <si>
    <t>CONCHA GRANDE (MEXER ALIMENTOS) FEITO TOTALMENTE EM AÇO INOX AISI304 OU 430;: LAMINAS E CABOS MONOBLOCOS, OU SEJA, EM UMA UNICA PEÇA, SEM EMENDAS. O MATERIAL DEVE VIR ACOMPANHADO DE "MANUAL DE INSTRUÇÕES" EM PORTUGUES, CONTENDO: ORIENTAÇÕES PARA O USO DE LIMPEZA; PROCEDIMENTOS PARA ACIONAMENTO DE GARANTIA; CERTIFICADO DE GARANTIA PREENCHIDO (DATA DE EMISSÃO, NUMERO DA NORA FISCAL). NORMAS TECNICAS DE REFERENCIA: OS UTENSILIOS DEVEM ATENDER AS NORMAS TECNICAS DE REFERENCIA RELATIVA A FABRICAÇÃO DE UTENSILIOS INOX EM VIGENCIA DA DATA DO EDITAL. GARANTIA: DOZE MESES DE GARANTIA CONTRA VICIOS OU DEFEITOS DE FABRICAÇÃO, A CONTAR DA DATA DA EXPEDIÇÃO NA NOTA FISCAL. DIMENSÕES: COMPRIMENTO 50CM, ESPESSURA: 2,5MM, DIAMENTRO: 11CM.</t>
  </si>
  <si>
    <t>6266</t>
  </si>
  <si>
    <t>46247</t>
  </si>
  <si>
    <t>0017</t>
  </si>
  <si>
    <t>CONCHA GRANDE (SERVIR ALIMENTOS) FEITO TOTALMENTE EM AÇO INOX AISI304 OU 430;: LAMINAS E CABOS MONOBLOCOS, OU SEJA, EM UMA UNICA PEÇA, SEM EMENDAS. O MATERIAL DEVE VIR ACOMPANHADO DE "MANUAL DE INSTRUÇÕES" EM PORTUGUES, CONTENDO: ORIENTAÇÕES PARA O USO DE LIMPEZA; PROCEDIMENTOS PARA ACIONAMENTO DE GARANTIA; CERTIFICADO DE GARANTIA PREENCHIDO (DATA DE EMISSÃO, NUMERO DA NORA FISCAL). NORMAS TECNICAS DE REFERENCIA: OS UTENSILIOS DEVEM ATENDER AS NORMAS TECNICAS DE REFERENCIA RELATIVA A FABRICAÇÃO DE UTENSILIOS INOX EM VIGENCIA DA DATA DO EDITAL. GARANTIA: DOZE MESES DE GARANTIA CONTRA VICIOS OU DEFEITOS DE FABRICAÇÃO, A CONTAR DA DATA DA EXPEDIÇÃO NA NOTA FISCAL. DIMENSÕES: COMPRIMENTO 30CM, ESPESSURA: 2,5MM, CAPACIDADE: 100ML; DIAMENTRO 8CM.</t>
  </si>
  <si>
    <t>6267</t>
  </si>
  <si>
    <t>31559</t>
  </si>
  <si>
    <t>0018</t>
  </si>
  <si>
    <t>COPO AMERICANO SIMPLES 190ML: Vidro.</t>
  </si>
  <si>
    <t>6268</t>
  </si>
  <si>
    <t>46248</t>
  </si>
  <si>
    <t>0019</t>
  </si>
  <si>
    <t>ESCORREDOR DE ALUMINIO (MASSA) 9,5L: EM ALUMINIO POLIDO, TIPO TACHO; REFORÇADO, BASE COM ANEL DE APOIO E ASAS/ALÇAS DE ALUMINIO COM FURO GROSSO NA BASE LATERAIS PARA ESCORRER AGUA, ESPESSURA DE 2MM (TOLERANCIA ENTRE 5 E 10%). NORMAS TECNICAS DE REFERNCIA: OS PRODUTOS DEVEM ATENDER AS NORMAS TECNICAS DE REFERENCIA RELATIVA A FABRICAÇÃO DE UTENSILIOS EM ALUMINIO EM VIGOR NA DATA DO EDITAL. GARANTIA: DOZE MESES DE GARANTIA CONTRA VICIOS OU DEFEITOS DE FABRICAÇÃO A CONTAR DA DATA DE EXPEDIÇÃO NA NOTA FISCAL. DIMENSÕES: Nº 35 (9,25L) DIAMENTRO: 35CM.</t>
  </si>
  <si>
    <t>6269</t>
  </si>
  <si>
    <t>46255</t>
  </si>
  <si>
    <t>0020</t>
  </si>
  <si>
    <t>ESCUMADEIRA (MEXER ALIMENTOS) FEITO EM AÇO INOX AISI 304 OU 430: REFORÇADO, COM CABO ROLIÇO DE POLIPROPILENO (ARREDONDADO). O MATERIAL DEVE VIR ACOMPANHADO DE "MANUAL DE INSTRUÇÕES" EM PORTUGUES, CONTENDO: ORIENTAÇÕES PARA O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NA NOTA FISCAL.. DIMENSÕES: COMPRIMENTO: 34,5CM; ESPESSURA: 2,5CM; DIAMETRO: 10CM.</t>
  </si>
  <si>
    <t>6270</t>
  </si>
  <si>
    <t>46256</t>
  </si>
  <si>
    <t>0021</t>
  </si>
  <si>
    <t>ESCUMADEIRA (MEXER ALIMENTOS) FEITO EM AÇO INOX AISI 304 OU 430.: REFORÇADO, COM CABO ROLIÇO DE POLIPROPILENO (ARREDONDADO). O MATERIAL DEVE VIR ACOMPANHADO DE "MANUAL DE INSTRUÇÕES" EM PORTUGUES, CONTENDO: ORIENTAÇÕES PARA O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NA NOTA FISCAL.. DIMENSÕES: COMPRIMENTO: 50CM; ESPESSURA: 2,5CM; DIAMETRO: 8CM.</t>
  </si>
  <si>
    <t>6271</t>
  </si>
  <si>
    <t>46258</t>
  </si>
  <si>
    <t>0022</t>
  </si>
  <si>
    <t>FACA DE SERRA SEM PONTA PARA REFEIÇÃO. : FEITO TOTALMENTE EM AÇO INOX AISI304 OU 430. LAMINAS E CABOS MONOBLOCOS, OU SEJA, EM UMA UNICA PEÇA, SEM EMENDAS. FACA DE MESA COM PONTA ARREDONDADA. O MATERIAL DEVE VIR ACOMPANHADO DE "MANUAL DE INSTRUÇÕES" EM PORTUGUES, CONTENDO: ORIENTAÇÕES PARA O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DA NOTA FISCAL.</t>
  </si>
  <si>
    <t>6272</t>
  </si>
  <si>
    <t>46259</t>
  </si>
  <si>
    <t>0023</t>
  </si>
  <si>
    <t>FACA PARA CORTES DE CARNES (FIO LISO): LAMINA E CABO EM AÇO INOX MONOBLOCO OU LAMINA EM AÇO INOX E CABO ANATOMICO DE POLIPROPILENO COM ANTIBACTERIANO QUE INIBE O CRESCIMENTO DE BACTERIAS E FUNGOS. CERTIFICADA PELO NSF (NATIONAL SANITATION FOUNDATION) ORGANIZAÇÃO INTERNACIONALMENTE RECONHECIDA EM MONITORAÇÃO DE SEGURANÇA DE ALIMENTOS E PRATICAS DE HIGIENE EM EMPRESAS DE ALIMENTOS E RESTAURANTES. O MATERIAL DEVE VIR ACOMPANHADO DE "MANUAL DE INSTRUÇÕES" EM PORTUGUES, CONTENDO: ORIENTAÇÕES PARA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DA NOTA FISCAL. DIMENSÕES: LAMINA (POLEGADAS): 7; ESPESSURA: 3MM, COMP: 29CM.</t>
  </si>
  <si>
    <t>6273</t>
  </si>
  <si>
    <t>46260</t>
  </si>
  <si>
    <t>0024</t>
  </si>
  <si>
    <t>FACA PARA CORTES DE LEGUMES (FIO LISO): LAMINA E CABO EM AÇO INOX MONOBLOCO OU LAMINA EM AÇO INOX E CABO ANATOMICO DE POLIPROPILENO COM ANTIBACTERIANO QUE INIBE O CRESCIMENTO DE BACTERIAS E FUNGOS. CERTIFICADA PELO NSF (NATIONAL SANITATION FOUNDATION) ORGANIZAÇÃO INTERNACIONALMENTE RECONHECIDA EM MONITORAÇÃO DE SEGURANÇA DE ALIMENTOS E PRATICAS DE HIGIENE EM EMPRESAS DE ALIMENTOS E RESTAURANTES. O MATERIAL DEVE VIR ACOMPANHADO DE "MANUAL DE INSTRUÇÕES" EM PORTUGUES, CONTENDO: ORIENTAÇÕES PARA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DA NOTA FISCAL. DIMENSÕES: LAMINA (POLEGADAS): 4; ESPESSURA: 2,5MM, COMP: 21CM.</t>
  </si>
  <si>
    <t>6274</t>
  </si>
  <si>
    <t>46261</t>
  </si>
  <si>
    <t>0025</t>
  </si>
  <si>
    <t>FACA PARA CORTES DE PÃES (FIO LISO): LAMINA E CABO EM AÇO INOX MONOBLOCO OU LAMINA EM AÇO INOX E CABO ANATOMICO DE POLIPROPILENO COM ANTIBACTERIANO QUE INIBE O CRESCIMENTO DE BACTERIAS E FUNGOS. CERTIFICADA PELO NSF (NATIONAL SANITATION FOUNDATION) ORGANIZAÇÃO INTERNACIONALMENTE RECONHECIDA EM MONITORAÇÃO DE SEGURANÇA DE ALIMENTOS E PRATICAS DE HIGIENE EM EMPRESAS DE ALIMENTOS E RESTAURANTES. O MATERIAL DEVE VIR ACOMPANHADO DE "MANUAL DE INSTRUÇÕES" EM PORTUGUES, CONTENDO: ORIENTAÇÕES PARA USO E LIMPEZA, PROCEDIMENTOS PARA ACIONAMENTO DA GARANTIA, CERTIFICADO DE GARANTIA PREENCHIDO (DATA DE EMISSÃO, NUMERO DA NOTA FISCAL). NORMAS TECNICAS DE REFERENCIA: OS UTENSILIOS DEVEM ATENDER AS NORMAS TECNICAS DE REFERENCIA RELATIVAS A FABRICAÇÃO DE UTENSILIOS DE INOX EM VIGENCIA NA DATA DO EDITAL. GARANTIA: DOZE MESES DE GARANTIA CONTRA VICIOS OU DEFEITOS DE FABRICAÇÃO A CONTAR DA DATA DA EXPEDIÇÃO DA NOTA FISCAL. DIMENSÕES: LAMINA (POLEGADAS): 8; ESPESSURA: 2,5MM, COMP: 33CM.</t>
  </si>
  <si>
    <t>6275</t>
  </si>
  <si>
    <t>46291</t>
  </si>
  <si>
    <t>0026</t>
  </si>
  <si>
    <t>FILTRO DE BARRO DE 6 LITROS: DUAS VELAS TRIPLA AÇÃO ESTERELIZANTE + BOIA DUPLICA A CAPACIDADE DO FILTRO DE 6 PARA 12 LITROS. FILTRO DE BARRO (ARGILA).</t>
  </si>
  <si>
    <t>6291</t>
  </si>
  <si>
    <t>46262</t>
  </si>
  <si>
    <t>0027</t>
  </si>
  <si>
    <t>GARFO PARA REFEIÇÃO: FEITO TOTALMENTE EM AÇO INOX AISI 304 OU 430. LAMINAS E CABOS MONOBLOCOS, OU SEJA, EM UMA UNICA PEÇA, SEM EMENDAS. GARFO DE MESA O MATERIAL DEVE VIR ACOMPANHADO DE "MANUAL DE INSTRUÇÕES" EM PORTUGUES, CONTENDO: ORIENTAÇÕES PARA O USO E LIMPEZA, PROCEDIMENTOS PARA ACIONAMENTO DA GARANTIA, CERTIFICADO DE GARANTIA PREENCHIDO (DATA DE EMISSÃO, NUMERO DA NOTA FISCAL). NORMAS TECNICAS DE REFERENCIA: OS UTENSILIOS DEVEM ATENDER AS NORMAS TECNICAS DE REFERENCIAS, RELATIVAS A FABRICAÇÃO DE UTENSILIOS DE INOX EM VIGENCIA NA DATA DO EDITAL. GARANTIA: DOZE MESES DE GARANTIA CONTRA VICIOS OU DEFEITOS DE FABRICAÇÃO A CONTAR DA DATA DA EXPEDIÇÃO NA NOTA FISCAL.</t>
  </si>
  <si>
    <t>6276</t>
  </si>
  <si>
    <t>46265</t>
  </si>
  <si>
    <t>0028</t>
  </si>
  <si>
    <t>GARRAFAS TERMICAS PARA LEITE/CAFE: GARRAFA TERMICA MULTIUSO, CORPO TERMOPLASTICO DE PAREDE DUPLA, ISOLADO TERMICAMENTE COM ESPUMA DE POLIURETANO, MATERIAL EXTERNO DE POLIETINO, GRANDE RESISTENCIA AO USO, IMPACTOS E QUEDAS, COMO COPO PARA BEBER,BOCAL REMOVIVEL, ALÇA INTEGRADA DE GRANDE RESISTENCIA. MATERIAL ATOXICO E RECICLAVEL. CAPACIDADE: 5 LITROS; COR: AZUL.</t>
  </si>
  <si>
    <t>6278</t>
  </si>
  <si>
    <t>46263</t>
  </si>
  <si>
    <t>0029</t>
  </si>
  <si>
    <t>GARRAFA TERMICA FUNCIONARIOS: MODELO: TERMICA 1000ML. MATERIAL INQUEBRAVEL, CAPAZ DE SUPORTAR AS EXIGENCIAS DE USO DIARIO. PROJETO LEVE E COMPACTO PARA TRANSPORTE E ARMAZENAMENTO FACIL. MATERIAL: PLASTICO, AÇO INOXIDAVEL. FORMATO: COPO RETO. CAPACIDAE: 1000ML.</t>
  </si>
  <si>
    <t>6277</t>
  </si>
  <si>
    <t>46266</t>
  </si>
  <si>
    <t>0030</t>
  </si>
  <si>
    <t>JARRA DE PLASTICO COM TAMPA: JARRA PLASTICA TRANSPARENTE GRADUADA COM TAMPA E COM BICO, MATERIAL ATOXICO EM POLIPROPILENO, POSSUI REGUA COM MEDIDAS EMBUTIDAS NO CORPO DO PRODUTO DE 1/2 A 3,5 LITROS COM INDICAÇÕES A CADA 1000ML.</t>
  </si>
  <si>
    <t>6279</t>
  </si>
  <si>
    <t>46267</t>
  </si>
  <si>
    <t>0031</t>
  </si>
  <si>
    <t>JARRA DE PLASTICO COM TAMPA 3 LITROS</t>
  </si>
  <si>
    <t>6280</t>
  </si>
  <si>
    <t>31571</t>
  </si>
  <si>
    <t>0032</t>
  </si>
  <si>
    <t>JARRA DE VIDRO 2 LITROS</t>
  </si>
  <si>
    <t>6281</t>
  </si>
  <si>
    <t>46273</t>
  </si>
  <si>
    <t>0033</t>
  </si>
  <si>
    <t>JOGO DE XICARAS PARA CAFE COM PIRES: JOGO DE XICARAS COM PIRES PARA CHÁ 12 PEÇAS. INFORMAÇÕES TECNICAS: QUANTIDADE TOTAL DE PEÇAS DO CONJUNTO - 12; USO DA XICARA DE CHÁ: CONTEM - 6 XICARAS E 6 PIRES; MATERIAL: VIDRO.</t>
  </si>
  <si>
    <t>6282</t>
  </si>
  <si>
    <t>46292</t>
  </si>
  <si>
    <t>0034</t>
  </si>
  <si>
    <t>PANELA ALUMINIO FUNDIDO COM TAMPA Nº 40: ESPESSURA DA PANELA 4MM, MATERIAL DO CABO: MADEIRA, MATERIAL DA TAMPA, ALUMINIO LEVE, MATERIAL PEGADOR DA TAMPA, BAQUELETE PARA PROTEÇÃO DO CALOR.</t>
  </si>
  <si>
    <t>6292</t>
  </si>
  <si>
    <t>46293</t>
  </si>
  <si>
    <t>0035</t>
  </si>
  <si>
    <t>PANELA ALUMINIO FUNDIDO COM TAMPA Nº 50: ESPESSURA DA PANELA 4MM, MATERIAL DO CABO: MADEIRA, MATERIAL DA TAMPA, ALUMINIO LEVE, MATERIAL PEGADOR DA TAMPA, BAQUELETE PARA PROTEÇÃO DO CALOR.</t>
  </si>
  <si>
    <t>6293</t>
  </si>
  <si>
    <t>46294</t>
  </si>
  <si>
    <t>0036</t>
  </si>
  <si>
    <t>PANELA ALUMINIO FUNDIDO COM TAMPA Nº 60: ESPESSURA DA PANELA 4MM, MATERIAL DO CABO: MADEIRA, MATERIAL DA TAMPA, ALUMINIO LEVE, MATERIAL PEGADOR DA TAMPA, BAQUELETE PARA PROTEÇÃO DO CALOR.</t>
  </si>
  <si>
    <t>6294</t>
  </si>
  <si>
    <t>46274</t>
  </si>
  <si>
    <t>0037</t>
  </si>
  <si>
    <t>PANELA DE PRESSÃO 12L: PANELA DE PRESSÃO DE ALUMINIO COM CAPACIDAE MINIMA PARA 12 LITROS COM FECHAMENTO EXTERNO, VALVULA DE ESCAPE DE SEGURANÇA, ASA DE BANQUELITE RESISTENTE AO CALOR, PINO DE ALIVIO, SISTEMA DE SEGURANÇA LATERAL DA TAMPA, VALVULA DE SEGURANÇA REPETITIVA E VALVULA REGULADORA DE PRESSÃO.</t>
  </si>
  <si>
    <t>6283</t>
  </si>
  <si>
    <t>46275</t>
  </si>
  <si>
    <t>0038</t>
  </si>
  <si>
    <t>PANELA DE PRESSÃO 4,5 LITROS: PANELA DE PRESSÃO DE ALUMINIO COM CAPACIDADE MINIMA PARA 4,5 LITROS COM FECHAMENTO EXTERNO, VALVULA DE ESCAPE DE SEGURANÇA, ASA DE BANQUELITE RESISTENTE AO CALOR, PINO DE ALIVIO, SISTEMA DE SEGURANÇA LATERAL DA TAMPA, VALVULA DE SEGURANÇA REPETITIVA E VALVULA REGULADORA DE PRESSÃO.</t>
  </si>
  <si>
    <t>6284</t>
  </si>
  <si>
    <t>46276</t>
  </si>
  <si>
    <t>0039</t>
  </si>
  <si>
    <t>PENEIRA 19CM: PENEIRA PLASTICA EM MALHA FINA (POLIESTER), CABO RESISTENTE COM GANCHO DE APOIO E MEDIDA APROXIMADAMENTE 19 CM.</t>
  </si>
  <si>
    <t>6285</t>
  </si>
  <si>
    <t>46283</t>
  </si>
  <si>
    <t>0040</t>
  </si>
  <si>
    <t>POTE PARA MANTIMENTOS DE PLASTICO COM TAMPA PARA CAFE, AÇUCAR, LEITE E TEMPEROS: JOGO DE MANTIMENTOS BRANCO TRANSPARENTE COM 5 PEÇAS. CAPACIDADE: 1KG, 2KG, 3KG, 4KG, 5KG. MATERIAL PLASTICO.</t>
  </si>
  <si>
    <t>6286</t>
  </si>
  <si>
    <t>46300</t>
  </si>
  <si>
    <t>0041</t>
  </si>
  <si>
    <t>PRATO DE MELAMINA REDONDO DE 25CM. MATERIAL: MELAMINA, PRATO FUNDO.</t>
  </si>
  <si>
    <t>6299</t>
  </si>
  <si>
    <t>46304</t>
  </si>
  <si>
    <t>0042</t>
  </si>
  <si>
    <t>PRATO EM INOX MEDINDO 22 CM DE DIAMENTRO</t>
  </si>
  <si>
    <t>6301</t>
  </si>
  <si>
    <t>46285</t>
  </si>
  <si>
    <t>0043</t>
  </si>
  <si>
    <t>PRATO FUNDO DE VIDRO: PRATO DE VIDRO TEMPERADO, DIAMENTRO MINIMO DE 22CM COM ALTURA MINIMA DE 3,2CM, TIPO FUNDO QUE ESTILHAÇA AO QUEBRAR.</t>
  </si>
  <si>
    <t>6288</t>
  </si>
  <si>
    <t>46286</t>
  </si>
  <si>
    <t>0044</t>
  </si>
  <si>
    <t>PRATO RASO DE VIDRO: PRATO DE VIDRO TEMPERADO COM ALTURA MINIMA DE 2,0CM, LARGURA 25,50CM X COMPRIMENTO 25,50CM; TIPO RASO QUE ESTILHAÇA AO QUEBRAR.</t>
  </si>
  <si>
    <t>6289</t>
  </si>
  <si>
    <t>46284</t>
  </si>
  <si>
    <t>0045</t>
  </si>
  <si>
    <t>RALADOR.: EM AÇO INOX DE 4 FACES COM COLETOR, ALÇA/CABO EM BANQUELITE. MEDINDO APROXIMADAMENTE 23X10,5X11CM</t>
  </si>
  <si>
    <t>6287</t>
  </si>
  <si>
    <t>46289</t>
  </si>
  <si>
    <t>0046</t>
  </si>
  <si>
    <t>TABUAS DE CORTE DE POLIPROPILENO BRANCA: CONSTRUIDAS EM POLIPROPILENO, ATOXICA COM ADITIVO ANTIBACTERICIDA, ANTIDERRAPANTE, BORDAS ARREDONDADAS, CORES VARIADAS, CONFORME O TIPO DE USO, FACIL HIGIENIZAÇÃO E RESISTENTES A PRODUTOS QUIMICOS. NORMAS TECNICAS DE REFERENCIA: OS PRODUTOS DEVEM ATENDER AS ESPECIFICAÇÕES TECNICAS E NORMAS RELATIVAS A FABRICAÇÃO DE UTENSILIOS PLASTICOS PARA CONTATO COM ALIMENTOS EM VIGOR NA DATA DO EDITAL. GARANTIA: DOZE MESES DE GARANTIA CONTRA VICIOS OU DEFEITOS DE FABRICAÇÃO A CONTAR DA DATA DE EXPEDIÇÃO NA NOTA FISCAL. DIMENSÕES: COMPRIMENTO: 45CM, LARGURA: 25CM, ESPESSURA: 1,5CM.</t>
  </si>
  <si>
    <t>6290</t>
  </si>
  <si>
    <t>46297</t>
  </si>
  <si>
    <t>0047</t>
  </si>
  <si>
    <t>TABULEIRO EM ALUMINIO TAMANHO 35X24X5,5CM - 4,5 LITROS, PESO: 300G.</t>
  </si>
  <si>
    <t>6297</t>
  </si>
  <si>
    <t>46298</t>
  </si>
  <si>
    <t>0048</t>
  </si>
  <si>
    <t>TABULEIRO EM ALUMINIO TAMANHO 38X27X6CM - 6 LITROS, PESO: 374G.</t>
  </si>
  <si>
    <t>6298</t>
  </si>
  <si>
    <t>46296</t>
  </si>
  <si>
    <t>0049</t>
  </si>
  <si>
    <t>TABULEIRO EM ALUMINIO TAMANHO 43X30X6CM - 7,5 LITROS, PESO: 481G.</t>
  </si>
  <si>
    <t>6296</t>
  </si>
  <si>
    <t>46302</t>
  </si>
  <si>
    <t>0050</t>
  </si>
  <si>
    <t>TAÇA PARA AGUA E SUCO 200 ML, DIMENSÕES: 10,2CM DE ALTURA E 7,2CM DE DIAMENTO DA BOCA, MATERIAL: VIDRO.</t>
  </si>
  <si>
    <t>6300</t>
  </si>
  <si>
    <t>46295</t>
  </si>
  <si>
    <t>0051</t>
  </si>
  <si>
    <t>VELA PARA FILTRO DE BARRO COM TRIPLA AÇÃO</t>
  </si>
  <si>
    <t>6295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</si>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</sst>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8"/>
  <sheetViews>
    <sheetView tabSelected="1" zoomScale="85" zoomScaleNormal="85" zoomScalePageLayoutView="0" workbookViewId="0" topLeftCell="B73">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02">
      <c r="A15" s="7" t="s">
        <v>32</v>
      </c>
      <c r="B15" s="7" t="s">
        <v>33</v>
      </c>
      <c r="C15" s="4" t="s">
        <v>34</v>
      </c>
      <c r="D15" s="4" t="s">
        <v>35</v>
      </c>
      <c r="E15" s="6">
        <v>50</v>
      </c>
      <c r="F15" s="8">
        <v>0</v>
      </c>
      <c r="G15" s="6">
        <f aca="true" t="shared" si="0" ref="G15:G46">ROUND(SUM(E15*F15),2)</f>
        <v>0</v>
      </c>
      <c r="H15" s="9" t="s">
        <v>0</v>
      </c>
      <c r="I15" s="7" t="s">
        <v>36</v>
      </c>
      <c r="J15" s="5" t="s">
        <v>0</v>
      </c>
      <c r="K15" s="6">
        <f aca="true" t="shared" si="1" ref="K15:K46">SUM(G15:G15)</f>
        <v>0</v>
      </c>
      <c r="L15" s="6" t="s">
        <v>37</v>
      </c>
    </row>
    <row r="16" spans="1:12" ht="25.5">
      <c r="A16" s="7" t="s">
        <v>38</v>
      </c>
      <c r="B16" s="7" t="s">
        <v>39</v>
      </c>
      <c r="C16" s="4" t="s">
        <v>40</v>
      </c>
      <c r="D16" s="4" t="s">
        <v>35</v>
      </c>
      <c r="E16" s="6">
        <v>10</v>
      </c>
      <c r="F16" s="8">
        <v>0</v>
      </c>
      <c r="G16" s="6">
        <f t="shared" si="0"/>
        <v>0</v>
      </c>
      <c r="H16" s="9" t="s">
        <v>0</v>
      </c>
      <c r="I16" s="7" t="s">
        <v>41</v>
      </c>
      <c r="J16" s="5" t="s">
        <v>0</v>
      </c>
      <c r="K16" s="6">
        <f t="shared" si="1"/>
        <v>0</v>
      </c>
      <c r="L16" s="6" t="s">
        <v>37</v>
      </c>
    </row>
    <row r="17" spans="1:12" ht="153">
      <c r="A17" s="7" t="s">
        <v>42</v>
      </c>
      <c r="B17" s="7" t="s">
        <v>43</v>
      </c>
      <c r="C17" s="4" t="s">
        <v>44</v>
      </c>
      <c r="D17" s="4" t="s">
        <v>35</v>
      </c>
      <c r="E17" s="6">
        <v>60</v>
      </c>
      <c r="F17" s="8">
        <v>0</v>
      </c>
      <c r="G17" s="6">
        <f t="shared" si="0"/>
        <v>0</v>
      </c>
      <c r="H17" s="9" t="s">
        <v>0</v>
      </c>
      <c r="I17" s="7" t="s">
        <v>45</v>
      </c>
      <c r="J17" s="5" t="s">
        <v>0</v>
      </c>
      <c r="K17" s="6">
        <f t="shared" si="1"/>
        <v>0</v>
      </c>
      <c r="L17" s="6" t="s">
        <v>37</v>
      </c>
    </row>
    <row r="18" spans="1:12" ht="114.75">
      <c r="A18" s="7" t="s">
        <v>46</v>
      </c>
      <c r="B18" s="7" t="s">
        <v>47</v>
      </c>
      <c r="C18" s="4" t="s">
        <v>48</v>
      </c>
      <c r="D18" s="4" t="s">
        <v>35</v>
      </c>
      <c r="E18" s="6">
        <v>50</v>
      </c>
      <c r="F18" s="8">
        <v>0</v>
      </c>
      <c r="G18" s="6">
        <f t="shared" si="0"/>
        <v>0</v>
      </c>
      <c r="H18" s="9" t="s">
        <v>0</v>
      </c>
      <c r="I18" s="7" t="s">
        <v>49</v>
      </c>
      <c r="J18" s="5" t="s">
        <v>0</v>
      </c>
      <c r="K18" s="6">
        <f t="shared" si="1"/>
        <v>0</v>
      </c>
      <c r="L18" s="6" t="s">
        <v>37</v>
      </c>
    </row>
    <row r="19" spans="1:12" ht="114.75">
      <c r="A19" s="7" t="s">
        <v>50</v>
      </c>
      <c r="B19" s="7" t="s">
        <v>51</v>
      </c>
      <c r="C19" s="4" t="s">
        <v>52</v>
      </c>
      <c r="D19" s="4" t="s">
        <v>35</v>
      </c>
      <c r="E19" s="6">
        <v>50</v>
      </c>
      <c r="F19" s="8">
        <v>0</v>
      </c>
      <c r="G19" s="6">
        <f t="shared" si="0"/>
        <v>0</v>
      </c>
      <c r="H19" s="9" t="s">
        <v>0</v>
      </c>
      <c r="I19" s="7" t="s">
        <v>53</v>
      </c>
      <c r="J19" s="5" t="s">
        <v>0</v>
      </c>
      <c r="K19" s="6">
        <f t="shared" si="1"/>
        <v>0</v>
      </c>
      <c r="L19" s="6" t="s">
        <v>37</v>
      </c>
    </row>
    <row r="20" spans="1:12" ht="38.25">
      <c r="A20" s="7" t="s">
        <v>54</v>
      </c>
      <c r="B20" s="7" t="s">
        <v>55</v>
      </c>
      <c r="C20" s="4" t="s">
        <v>56</v>
      </c>
      <c r="D20" s="4" t="s">
        <v>35</v>
      </c>
      <c r="E20" s="6">
        <v>100</v>
      </c>
      <c r="F20" s="8">
        <v>0</v>
      </c>
      <c r="G20" s="6">
        <f t="shared" si="0"/>
        <v>0</v>
      </c>
      <c r="H20" s="9" t="s">
        <v>0</v>
      </c>
      <c r="I20" s="7" t="s">
        <v>57</v>
      </c>
      <c r="J20" s="5" t="s">
        <v>0</v>
      </c>
      <c r="K20" s="6">
        <f t="shared" si="1"/>
        <v>0</v>
      </c>
      <c r="L20" s="6" t="s">
        <v>37</v>
      </c>
    </row>
    <row r="21" spans="1:12" ht="114.75">
      <c r="A21" s="7" t="s">
        <v>58</v>
      </c>
      <c r="B21" s="7" t="s">
        <v>59</v>
      </c>
      <c r="C21" s="4" t="s">
        <v>60</v>
      </c>
      <c r="D21" s="4" t="s">
        <v>35</v>
      </c>
      <c r="E21" s="6">
        <v>100</v>
      </c>
      <c r="F21" s="8">
        <v>0</v>
      </c>
      <c r="G21" s="6">
        <f t="shared" si="0"/>
        <v>0</v>
      </c>
      <c r="H21" s="9" t="s">
        <v>0</v>
      </c>
      <c r="I21" s="7" t="s">
        <v>61</v>
      </c>
      <c r="J21" s="5" t="s">
        <v>0</v>
      </c>
      <c r="K21" s="6">
        <f t="shared" si="1"/>
        <v>0</v>
      </c>
      <c r="L21" s="6" t="s">
        <v>37</v>
      </c>
    </row>
    <row r="22" spans="1:12" ht="114.75">
      <c r="A22" s="7" t="s">
        <v>62</v>
      </c>
      <c r="B22" s="7" t="s">
        <v>63</v>
      </c>
      <c r="C22" s="4" t="s">
        <v>64</v>
      </c>
      <c r="D22" s="4" t="s">
        <v>35</v>
      </c>
      <c r="E22" s="6">
        <v>50</v>
      </c>
      <c r="F22" s="8">
        <v>0</v>
      </c>
      <c r="G22" s="6">
        <f t="shared" si="0"/>
        <v>0</v>
      </c>
      <c r="H22" s="9" t="s">
        <v>0</v>
      </c>
      <c r="I22" s="7" t="s">
        <v>65</v>
      </c>
      <c r="J22" s="5" t="s">
        <v>0</v>
      </c>
      <c r="K22" s="6">
        <f t="shared" si="1"/>
        <v>0</v>
      </c>
      <c r="L22" s="6" t="s">
        <v>37</v>
      </c>
    </row>
    <row r="23" spans="1:12" ht="25.5">
      <c r="A23" s="7" t="s">
        <v>66</v>
      </c>
      <c r="B23" s="7" t="s">
        <v>67</v>
      </c>
      <c r="C23" s="4" t="s">
        <v>68</v>
      </c>
      <c r="D23" s="4" t="s">
        <v>35</v>
      </c>
      <c r="E23" s="6">
        <v>4000</v>
      </c>
      <c r="F23" s="8">
        <v>0</v>
      </c>
      <c r="G23" s="6">
        <f t="shared" si="0"/>
        <v>0</v>
      </c>
      <c r="H23" s="9" t="s">
        <v>0</v>
      </c>
      <c r="I23" s="7" t="s">
        <v>69</v>
      </c>
      <c r="J23" s="5" t="s">
        <v>0</v>
      </c>
      <c r="K23" s="6">
        <f t="shared" si="1"/>
        <v>0</v>
      </c>
      <c r="L23" s="6" t="s">
        <v>37</v>
      </c>
    </row>
    <row r="24" spans="1:12" ht="127.5">
      <c r="A24" s="7" t="s">
        <v>70</v>
      </c>
      <c r="B24" s="7" t="s">
        <v>71</v>
      </c>
      <c r="C24" s="4" t="s">
        <v>72</v>
      </c>
      <c r="D24" s="4" t="s">
        <v>35</v>
      </c>
      <c r="E24" s="6">
        <v>50</v>
      </c>
      <c r="F24" s="8">
        <v>0</v>
      </c>
      <c r="G24" s="6">
        <f t="shared" si="0"/>
        <v>0</v>
      </c>
      <c r="H24" s="9" t="s">
        <v>0</v>
      </c>
      <c r="I24" s="7" t="s">
        <v>73</v>
      </c>
      <c r="J24" s="5" t="s">
        <v>0</v>
      </c>
      <c r="K24" s="6">
        <f t="shared" si="1"/>
        <v>0</v>
      </c>
      <c r="L24" s="6" t="s">
        <v>37</v>
      </c>
    </row>
    <row r="25" spans="1:12" ht="127.5">
      <c r="A25" s="7" t="s">
        <v>74</v>
      </c>
      <c r="B25" s="7" t="s">
        <v>75</v>
      </c>
      <c r="C25" s="4" t="s">
        <v>76</v>
      </c>
      <c r="D25" s="4" t="s">
        <v>35</v>
      </c>
      <c r="E25" s="6">
        <v>50</v>
      </c>
      <c r="F25" s="8">
        <v>0</v>
      </c>
      <c r="G25" s="6">
        <f t="shared" si="0"/>
        <v>0</v>
      </c>
      <c r="H25" s="9" t="s">
        <v>0</v>
      </c>
      <c r="I25" s="7" t="s">
        <v>77</v>
      </c>
      <c r="J25" s="5" t="s">
        <v>0</v>
      </c>
      <c r="K25" s="6">
        <f t="shared" si="1"/>
        <v>0</v>
      </c>
      <c r="L25" s="6" t="s">
        <v>37</v>
      </c>
    </row>
    <row r="26" spans="1:12" ht="153">
      <c r="A26" s="7" t="s">
        <v>78</v>
      </c>
      <c r="B26" s="7" t="s">
        <v>79</v>
      </c>
      <c r="C26" s="4" t="s">
        <v>80</v>
      </c>
      <c r="D26" s="4" t="s">
        <v>35</v>
      </c>
      <c r="E26" s="6">
        <v>200</v>
      </c>
      <c r="F26" s="8">
        <v>0</v>
      </c>
      <c r="G26" s="6">
        <f t="shared" si="0"/>
        <v>0</v>
      </c>
      <c r="H26" s="9" t="s">
        <v>0</v>
      </c>
      <c r="I26" s="7" t="s">
        <v>81</v>
      </c>
      <c r="J26" s="5" t="s">
        <v>0</v>
      </c>
      <c r="K26" s="6">
        <f t="shared" si="1"/>
        <v>0</v>
      </c>
      <c r="L26" s="6" t="s">
        <v>37</v>
      </c>
    </row>
    <row r="27" spans="1:12" ht="178.5">
      <c r="A27" s="7" t="s">
        <v>82</v>
      </c>
      <c r="B27" s="7" t="s">
        <v>83</v>
      </c>
      <c r="C27" s="4" t="s">
        <v>84</v>
      </c>
      <c r="D27" s="4" t="s">
        <v>35</v>
      </c>
      <c r="E27" s="6">
        <v>80</v>
      </c>
      <c r="F27" s="8">
        <v>0</v>
      </c>
      <c r="G27" s="6">
        <f t="shared" si="0"/>
        <v>0</v>
      </c>
      <c r="H27" s="9" t="s">
        <v>0</v>
      </c>
      <c r="I27" s="7" t="s">
        <v>85</v>
      </c>
      <c r="J27" s="5" t="s">
        <v>0</v>
      </c>
      <c r="K27" s="6">
        <f t="shared" si="1"/>
        <v>0</v>
      </c>
      <c r="L27" s="6" t="s">
        <v>37</v>
      </c>
    </row>
    <row r="28" spans="1:12" ht="178.5">
      <c r="A28" s="7" t="s">
        <v>86</v>
      </c>
      <c r="B28" s="7" t="s">
        <v>87</v>
      </c>
      <c r="C28" s="4" t="s">
        <v>88</v>
      </c>
      <c r="D28" s="4" t="s">
        <v>35</v>
      </c>
      <c r="E28" s="6">
        <v>80</v>
      </c>
      <c r="F28" s="8">
        <v>0</v>
      </c>
      <c r="G28" s="6">
        <f t="shared" si="0"/>
        <v>0</v>
      </c>
      <c r="H28" s="9" t="s">
        <v>0</v>
      </c>
      <c r="I28" s="7" t="s">
        <v>89</v>
      </c>
      <c r="J28" s="5" t="s">
        <v>0</v>
      </c>
      <c r="K28" s="6">
        <f t="shared" si="1"/>
        <v>0</v>
      </c>
      <c r="L28" s="6" t="s">
        <v>37</v>
      </c>
    </row>
    <row r="29" spans="1:12" ht="153">
      <c r="A29" s="7" t="s">
        <v>90</v>
      </c>
      <c r="B29" s="7" t="s">
        <v>91</v>
      </c>
      <c r="C29" s="4" t="s">
        <v>92</v>
      </c>
      <c r="D29" s="4" t="s">
        <v>35</v>
      </c>
      <c r="E29" s="6">
        <v>4000</v>
      </c>
      <c r="F29" s="8">
        <v>0</v>
      </c>
      <c r="G29" s="6">
        <f t="shared" si="0"/>
        <v>0</v>
      </c>
      <c r="H29" s="9" t="s">
        <v>0</v>
      </c>
      <c r="I29" s="7" t="s">
        <v>93</v>
      </c>
      <c r="J29" s="5" t="s">
        <v>0</v>
      </c>
      <c r="K29" s="6">
        <f t="shared" si="1"/>
        <v>0</v>
      </c>
      <c r="L29" s="6" t="s">
        <v>37</v>
      </c>
    </row>
    <row r="30" spans="1:12" ht="178.5">
      <c r="A30" s="7" t="s">
        <v>94</v>
      </c>
      <c r="B30" s="7" t="s">
        <v>95</v>
      </c>
      <c r="C30" s="4" t="s">
        <v>96</v>
      </c>
      <c r="D30" s="4" t="s">
        <v>35</v>
      </c>
      <c r="E30" s="6">
        <v>80</v>
      </c>
      <c r="F30" s="8">
        <v>0</v>
      </c>
      <c r="G30" s="6">
        <f t="shared" si="0"/>
        <v>0</v>
      </c>
      <c r="H30" s="9" t="s">
        <v>0</v>
      </c>
      <c r="I30" s="7" t="s">
        <v>97</v>
      </c>
      <c r="J30" s="5" t="s">
        <v>0</v>
      </c>
      <c r="K30" s="6">
        <f t="shared" si="1"/>
        <v>0</v>
      </c>
      <c r="L30" s="6" t="s">
        <v>37</v>
      </c>
    </row>
    <row r="31" spans="1:12" ht="178.5">
      <c r="A31" s="7" t="s">
        <v>98</v>
      </c>
      <c r="B31" s="7" t="s">
        <v>99</v>
      </c>
      <c r="C31" s="4" t="s">
        <v>100</v>
      </c>
      <c r="D31" s="4" t="s">
        <v>35</v>
      </c>
      <c r="E31" s="6">
        <v>80</v>
      </c>
      <c r="F31" s="8">
        <v>0</v>
      </c>
      <c r="G31" s="6">
        <f t="shared" si="0"/>
        <v>0</v>
      </c>
      <c r="H31" s="9" t="s">
        <v>0</v>
      </c>
      <c r="I31" s="7" t="s">
        <v>101</v>
      </c>
      <c r="J31" s="5" t="s">
        <v>0</v>
      </c>
      <c r="K31" s="6">
        <f t="shared" si="1"/>
        <v>0</v>
      </c>
      <c r="L31" s="6" t="s">
        <v>37</v>
      </c>
    </row>
    <row r="32" spans="1:12" ht="25.5">
      <c r="A32" s="7" t="s">
        <v>102</v>
      </c>
      <c r="B32" s="7" t="s">
        <v>103</v>
      </c>
      <c r="C32" s="4" t="s">
        <v>104</v>
      </c>
      <c r="D32" s="4" t="s">
        <v>35</v>
      </c>
      <c r="E32" s="6">
        <v>500</v>
      </c>
      <c r="F32" s="8">
        <v>0</v>
      </c>
      <c r="G32" s="6">
        <f t="shared" si="0"/>
        <v>0</v>
      </c>
      <c r="H32" s="9" t="s">
        <v>0</v>
      </c>
      <c r="I32" s="7" t="s">
        <v>105</v>
      </c>
      <c r="J32" s="5" t="s">
        <v>0</v>
      </c>
      <c r="K32" s="6">
        <f t="shared" si="1"/>
        <v>0</v>
      </c>
      <c r="L32" s="6" t="s">
        <v>37</v>
      </c>
    </row>
    <row r="33" spans="1:12" ht="127.5">
      <c r="A33" s="7" t="s">
        <v>106</v>
      </c>
      <c r="B33" s="7" t="s">
        <v>107</v>
      </c>
      <c r="C33" s="4" t="s">
        <v>108</v>
      </c>
      <c r="D33" s="4" t="s">
        <v>35</v>
      </c>
      <c r="E33" s="6">
        <v>50</v>
      </c>
      <c r="F33" s="8">
        <v>0</v>
      </c>
      <c r="G33" s="6">
        <f t="shared" si="0"/>
        <v>0</v>
      </c>
      <c r="H33" s="9" t="s">
        <v>0</v>
      </c>
      <c r="I33" s="7" t="s">
        <v>109</v>
      </c>
      <c r="J33" s="5" t="s">
        <v>0</v>
      </c>
      <c r="K33" s="6">
        <f t="shared" si="1"/>
        <v>0</v>
      </c>
      <c r="L33" s="6" t="s">
        <v>37</v>
      </c>
    </row>
    <row r="34" spans="1:12" ht="165.75">
      <c r="A34" s="7" t="s">
        <v>110</v>
      </c>
      <c r="B34" s="7" t="s">
        <v>111</v>
      </c>
      <c r="C34" s="4" t="s">
        <v>112</v>
      </c>
      <c r="D34" s="4" t="s">
        <v>35</v>
      </c>
      <c r="E34" s="6">
        <v>80</v>
      </c>
      <c r="F34" s="8">
        <v>0</v>
      </c>
      <c r="G34" s="6">
        <f t="shared" si="0"/>
        <v>0</v>
      </c>
      <c r="H34" s="9" t="s">
        <v>0</v>
      </c>
      <c r="I34" s="7" t="s">
        <v>113</v>
      </c>
      <c r="J34" s="5" t="s">
        <v>0</v>
      </c>
      <c r="K34" s="6">
        <f t="shared" si="1"/>
        <v>0</v>
      </c>
      <c r="L34" s="6" t="s">
        <v>37</v>
      </c>
    </row>
    <row r="35" spans="1:12" ht="165.75">
      <c r="A35" s="7" t="s">
        <v>114</v>
      </c>
      <c r="B35" s="7" t="s">
        <v>115</v>
      </c>
      <c r="C35" s="4" t="s">
        <v>116</v>
      </c>
      <c r="D35" s="4" t="s">
        <v>35</v>
      </c>
      <c r="E35" s="6">
        <v>80</v>
      </c>
      <c r="F35" s="8">
        <v>0</v>
      </c>
      <c r="G35" s="6">
        <f t="shared" si="0"/>
        <v>0</v>
      </c>
      <c r="H35" s="9" t="s">
        <v>0</v>
      </c>
      <c r="I35" s="7" t="s">
        <v>117</v>
      </c>
      <c r="J35" s="5" t="s">
        <v>0</v>
      </c>
      <c r="K35" s="6">
        <f t="shared" si="1"/>
        <v>0</v>
      </c>
      <c r="L35" s="6" t="s">
        <v>37</v>
      </c>
    </row>
    <row r="36" spans="1:12" ht="165.75">
      <c r="A36" s="7" t="s">
        <v>118</v>
      </c>
      <c r="B36" s="7" t="s">
        <v>119</v>
      </c>
      <c r="C36" s="4" t="s">
        <v>120</v>
      </c>
      <c r="D36" s="4" t="s">
        <v>35</v>
      </c>
      <c r="E36" s="6">
        <v>200</v>
      </c>
      <c r="F36" s="8">
        <v>0</v>
      </c>
      <c r="G36" s="6">
        <f t="shared" si="0"/>
        <v>0</v>
      </c>
      <c r="H36" s="9" t="s">
        <v>0</v>
      </c>
      <c r="I36" s="7" t="s">
        <v>121</v>
      </c>
      <c r="J36" s="5" t="s">
        <v>0</v>
      </c>
      <c r="K36" s="6">
        <f t="shared" si="1"/>
        <v>0</v>
      </c>
      <c r="L36" s="6" t="s">
        <v>37</v>
      </c>
    </row>
    <row r="37" spans="1:12" ht="229.5">
      <c r="A37" s="7" t="s">
        <v>122</v>
      </c>
      <c r="B37" s="7" t="s">
        <v>123</v>
      </c>
      <c r="C37" s="4" t="s">
        <v>124</v>
      </c>
      <c r="D37" s="4" t="s">
        <v>35</v>
      </c>
      <c r="E37" s="6">
        <v>60</v>
      </c>
      <c r="F37" s="8">
        <v>0</v>
      </c>
      <c r="G37" s="6">
        <f t="shared" si="0"/>
        <v>0</v>
      </c>
      <c r="H37" s="9" t="s">
        <v>0</v>
      </c>
      <c r="I37" s="7" t="s">
        <v>125</v>
      </c>
      <c r="J37" s="5" t="s">
        <v>0</v>
      </c>
      <c r="K37" s="6">
        <f t="shared" si="1"/>
        <v>0</v>
      </c>
      <c r="L37" s="6" t="s">
        <v>37</v>
      </c>
    </row>
    <row r="38" spans="1:12" ht="229.5">
      <c r="A38" s="7" t="s">
        <v>126</v>
      </c>
      <c r="B38" s="7" t="s">
        <v>127</v>
      </c>
      <c r="C38" s="4" t="s">
        <v>128</v>
      </c>
      <c r="D38" s="4" t="s">
        <v>35</v>
      </c>
      <c r="E38" s="6">
        <v>60</v>
      </c>
      <c r="F38" s="8">
        <v>0</v>
      </c>
      <c r="G38" s="6">
        <f t="shared" si="0"/>
        <v>0</v>
      </c>
      <c r="H38" s="9" t="s">
        <v>0</v>
      </c>
      <c r="I38" s="7" t="s">
        <v>129</v>
      </c>
      <c r="J38" s="5" t="s">
        <v>0</v>
      </c>
      <c r="K38" s="6">
        <f t="shared" si="1"/>
        <v>0</v>
      </c>
      <c r="L38" s="6" t="s">
        <v>37</v>
      </c>
    </row>
    <row r="39" spans="1:12" ht="229.5">
      <c r="A39" s="7" t="s">
        <v>130</v>
      </c>
      <c r="B39" s="7" t="s">
        <v>131</v>
      </c>
      <c r="C39" s="4" t="s">
        <v>132</v>
      </c>
      <c r="D39" s="4" t="s">
        <v>35</v>
      </c>
      <c r="E39" s="6">
        <v>300</v>
      </c>
      <c r="F39" s="8">
        <v>0</v>
      </c>
      <c r="G39" s="6">
        <f t="shared" si="0"/>
        <v>0</v>
      </c>
      <c r="H39" s="9" t="s">
        <v>0</v>
      </c>
      <c r="I39" s="7" t="s">
        <v>133</v>
      </c>
      <c r="J39" s="5" t="s">
        <v>0</v>
      </c>
      <c r="K39" s="6">
        <f t="shared" si="1"/>
        <v>0</v>
      </c>
      <c r="L39" s="6" t="s">
        <v>37</v>
      </c>
    </row>
    <row r="40" spans="1:12" ht="38.25">
      <c r="A40" s="7" t="s">
        <v>134</v>
      </c>
      <c r="B40" s="7" t="s">
        <v>135</v>
      </c>
      <c r="C40" s="4" t="s">
        <v>136</v>
      </c>
      <c r="D40" s="4" t="s">
        <v>35</v>
      </c>
      <c r="E40" s="6">
        <v>30</v>
      </c>
      <c r="F40" s="8">
        <v>0</v>
      </c>
      <c r="G40" s="6">
        <f t="shared" si="0"/>
        <v>0</v>
      </c>
      <c r="H40" s="9" t="s">
        <v>0</v>
      </c>
      <c r="I40" s="7" t="s">
        <v>137</v>
      </c>
      <c r="J40" s="5" t="s">
        <v>0</v>
      </c>
      <c r="K40" s="6">
        <f t="shared" si="1"/>
        <v>0</v>
      </c>
      <c r="L40" s="6" t="s">
        <v>37</v>
      </c>
    </row>
    <row r="41" spans="1:12" ht="153">
      <c r="A41" s="7" t="s">
        <v>138</v>
      </c>
      <c r="B41" s="7" t="s">
        <v>139</v>
      </c>
      <c r="C41" s="4" t="s">
        <v>140</v>
      </c>
      <c r="D41" s="4" t="s">
        <v>35</v>
      </c>
      <c r="E41" s="6">
        <v>500</v>
      </c>
      <c r="F41" s="8">
        <v>0</v>
      </c>
      <c r="G41" s="6">
        <f t="shared" si="0"/>
        <v>0</v>
      </c>
      <c r="H41" s="9" t="s">
        <v>0</v>
      </c>
      <c r="I41" s="7" t="s">
        <v>141</v>
      </c>
      <c r="J41" s="5" t="s">
        <v>0</v>
      </c>
      <c r="K41" s="6">
        <f t="shared" si="1"/>
        <v>0</v>
      </c>
      <c r="L41" s="6" t="s">
        <v>37</v>
      </c>
    </row>
    <row r="42" spans="1:12" ht="89.25">
      <c r="A42" s="7" t="s">
        <v>142</v>
      </c>
      <c r="B42" s="7" t="s">
        <v>143</v>
      </c>
      <c r="C42" s="4" t="s">
        <v>144</v>
      </c>
      <c r="D42" s="4" t="s">
        <v>35</v>
      </c>
      <c r="E42" s="6">
        <v>100</v>
      </c>
      <c r="F42" s="8">
        <v>0</v>
      </c>
      <c r="G42" s="6">
        <f t="shared" si="0"/>
        <v>0</v>
      </c>
      <c r="H42" s="9" t="s">
        <v>0</v>
      </c>
      <c r="I42" s="7" t="s">
        <v>145</v>
      </c>
      <c r="J42" s="5" t="s">
        <v>0</v>
      </c>
      <c r="K42" s="6">
        <f t="shared" si="1"/>
        <v>0</v>
      </c>
      <c r="L42" s="6" t="s">
        <v>37</v>
      </c>
    </row>
    <row r="43" spans="1:12" ht="63.75">
      <c r="A43" s="7" t="s">
        <v>146</v>
      </c>
      <c r="B43" s="7" t="s">
        <v>147</v>
      </c>
      <c r="C43" s="4" t="s">
        <v>148</v>
      </c>
      <c r="D43" s="4" t="s">
        <v>35</v>
      </c>
      <c r="E43" s="6">
        <v>120</v>
      </c>
      <c r="F43" s="8">
        <v>0</v>
      </c>
      <c r="G43" s="6">
        <f t="shared" si="0"/>
        <v>0</v>
      </c>
      <c r="H43" s="9" t="s">
        <v>0</v>
      </c>
      <c r="I43" s="7" t="s">
        <v>149</v>
      </c>
      <c r="J43" s="5" t="s">
        <v>0</v>
      </c>
      <c r="K43" s="6">
        <f t="shared" si="1"/>
        <v>0</v>
      </c>
      <c r="L43" s="6" t="s">
        <v>37</v>
      </c>
    </row>
    <row r="44" spans="1:12" ht="63.75">
      <c r="A44" s="7" t="s">
        <v>150</v>
      </c>
      <c r="B44" s="7" t="s">
        <v>151</v>
      </c>
      <c r="C44" s="4" t="s">
        <v>152</v>
      </c>
      <c r="D44" s="4" t="s">
        <v>35</v>
      </c>
      <c r="E44" s="6">
        <v>60</v>
      </c>
      <c r="F44" s="8">
        <v>0</v>
      </c>
      <c r="G44" s="6">
        <f t="shared" si="0"/>
        <v>0</v>
      </c>
      <c r="H44" s="9" t="s">
        <v>0</v>
      </c>
      <c r="I44" s="7" t="s">
        <v>153</v>
      </c>
      <c r="J44" s="5" t="s">
        <v>0</v>
      </c>
      <c r="K44" s="6">
        <f t="shared" si="1"/>
        <v>0</v>
      </c>
      <c r="L44" s="6" t="s">
        <v>37</v>
      </c>
    </row>
    <row r="45" spans="1:12" ht="25.5">
      <c r="A45" s="7" t="s">
        <v>154</v>
      </c>
      <c r="B45" s="7" t="s">
        <v>155</v>
      </c>
      <c r="C45" s="4" t="s">
        <v>156</v>
      </c>
      <c r="D45" s="4" t="s">
        <v>35</v>
      </c>
      <c r="E45" s="6">
        <v>60</v>
      </c>
      <c r="F45" s="8">
        <v>0</v>
      </c>
      <c r="G45" s="6">
        <f t="shared" si="0"/>
        <v>0</v>
      </c>
      <c r="H45" s="9" t="s">
        <v>0</v>
      </c>
      <c r="I45" s="7" t="s">
        <v>157</v>
      </c>
      <c r="J45" s="5" t="s">
        <v>0</v>
      </c>
      <c r="K45" s="6">
        <f t="shared" si="1"/>
        <v>0</v>
      </c>
      <c r="L45" s="6" t="s">
        <v>37</v>
      </c>
    </row>
    <row r="46" spans="1:12" ht="25.5">
      <c r="A46" s="7" t="s">
        <v>158</v>
      </c>
      <c r="B46" s="7" t="s">
        <v>159</v>
      </c>
      <c r="C46" s="4" t="s">
        <v>160</v>
      </c>
      <c r="D46" s="4" t="s">
        <v>35</v>
      </c>
      <c r="E46" s="6">
        <v>50</v>
      </c>
      <c r="F46" s="8">
        <v>0</v>
      </c>
      <c r="G46" s="6">
        <f t="shared" si="0"/>
        <v>0</v>
      </c>
      <c r="H46" s="9" t="s">
        <v>0</v>
      </c>
      <c r="I46" s="7" t="s">
        <v>161</v>
      </c>
      <c r="J46" s="5" t="s">
        <v>0</v>
      </c>
      <c r="K46" s="6">
        <f t="shared" si="1"/>
        <v>0</v>
      </c>
      <c r="L46" s="6" t="s">
        <v>37</v>
      </c>
    </row>
    <row r="47" spans="1:12" ht="51">
      <c r="A47" s="7" t="s">
        <v>162</v>
      </c>
      <c r="B47" s="7" t="s">
        <v>163</v>
      </c>
      <c r="C47" s="4" t="s">
        <v>164</v>
      </c>
      <c r="D47" s="4" t="s">
        <v>35</v>
      </c>
      <c r="E47" s="6">
        <v>50</v>
      </c>
      <c r="F47" s="8">
        <v>0</v>
      </c>
      <c r="G47" s="6">
        <f aca="true" t="shared" si="2" ref="G47:G78">ROUND(SUM(E47*F47),2)</f>
        <v>0</v>
      </c>
      <c r="H47" s="9" t="s">
        <v>0</v>
      </c>
      <c r="I47" s="7" t="s">
        <v>165</v>
      </c>
      <c r="J47" s="5" t="s">
        <v>0</v>
      </c>
      <c r="K47" s="6">
        <f aca="true" t="shared" si="3" ref="K47:K65">SUM(G47:G47)</f>
        <v>0</v>
      </c>
      <c r="L47" s="6" t="s">
        <v>37</v>
      </c>
    </row>
    <row r="48" spans="1:12" ht="51">
      <c r="A48" s="7" t="s">
        <v>166</v>
      </c>
      <c r="B48" s="7" t="s">
        <v>167</v>
      </c>
      <c r="C48" s="4" t="s">
        <v>168</v>
      </c>
      <c r="D48" s="4" t="s">
        <v>35</v>
      </c>
      <c r="E48" s="6">
        <v>50</v>
      </c>
      <c r="F48" s="8">
        <v>0</v>
      </c>
      <c r="G48" s="6">
        <f t="shared" si="2"/>
        <v>0</v>
      </c>
      <c r="H48" s="9" t="s">
        <v>0</v>
      </c>
      <c r="I48" s="7" t="s">
        <v>169</v>
      </c>
      <c r="J48" s="5" t="s">
        <v>0</v>
      </c>
      <c r="K48" s="6">
        <f t="shared" si="3"/>
        <v>0</v>
      </c>
      <c r="L48" s="6" t="s">
        <v>37</v>
      </c>
    </row>
    <row r="49" spans="1:12" ht="51">
      <c r="A49" s="7" t="s">
        <v>170</v>
      </c>
      <c r="B49" s="7" t="s">
        <v>171</v>
      </c>
      <c r="C49" s="4" t="s">
        <v>172</v>
      </c>
      <c r="D49" s="4" t="s">
        <v>35</v>
      </c>
      <c r="E49" s="6">
        <v>50</v>
      </c>
      <c r="F49" s="8">
        <v>0</v>
      </c>
      <c r="G49" s="6">
        <f t="shared" si="2"/>
        <v>0</v>
      </c>
      <c r="H49" s="9" t="s">
        <v>0</v>
      </c>
      <c r="I49" s="7" t="s">
        <v>173</v>
      </c>
      <c r="J49" s="5" t="s">
        <v>0</v>
      </c>
      <c r="K49" s="6">
        <f t="shared" si="3"/>
        <v>0</v>
      </c>
      <c r="L49" s="6" t="s">
        <v>37</v>
      </c>
    </row>
    <row r="50" spans="1:12" ht="51">
      <c r="A50" s="7" t="s">
        <v>174</v>
      </c>
      <c r="B50" s="7" t="s">
        <v>175</v>
      </c>
      <c r="C50" s="4" t="s">
        <v>176</v>
      </c>
      <c r="D50" s="4" t="s">
        <v>35</v>
      </c>
      <c r="E50" s="6">
        <v>50</v>
      </c>
      <c r="F50" s="8">
        <v>0</v>
      </c>
      <c r="G50" s="6">
        <f t="shared" si="2"/>
        <v>0</v>
      </c>
      <c r="H50" s="9" t="s">
        <v>0</v>
      </c>
      <c r="I50" s="7" t="s">
        <v>177</v>
      </c>
      <c r="J50" s="5" t="s">
        <v>0</v>
      </c>
      <c r="K50" s="6">
        <f t="shared" si="3"/>
        <v>0</v>
      </c>
      <c r="L50" s="6" t="s">
        <v>37</v>
      </c>
    </row>
    <row r="51" spans="1:12" ht="76.5">
      <c r="A51" s="7" t="s">
        <v>178</v>
      </c>
      <c r="B51" s="7" t="s">
        <v>179</v>
      </c>
      <c r="C51" s="4" t="s">
        <v>180</v>
      </c>
      <c r="D51" s="4" t="s">
        <v>35</v>
      </c>
      <c r="E51" s="6">
        <v>50</v>
      </c>
      <c r="F51" s="8">
        <v>0</v>
      </c>
      <c r="G51" s="6">
        <f t="shared" si="2"/>
        <v>0</v>
      </c>
      <c r="H51" s="9" t="s">
        <v>0</v>
      </c>
      <c r="I51" s="7" t="s">
        <v>181</v>
      </c>
      <c r="J51" s="5" t="s">
        <v>0</v>
      </c>
      <c r="K51" s="6">
        <f t="shared" si="3"/>
        <v>0</v>
      </c>
      <c r="L51" s="6" t="s">
        <v>37</v>
      </c>
    </row>
    <row r="52" spans="1:12" ht="76.5">
      <c r="A52" s="7" t="s">
        <v>182</v>
      </c>
      <c r="B52" s="7" t="s">
        <v>183</v>
      </c>
      <c r="C52" s="4" t="s">
        <v>184</v>
      </c>
      <c r="D52" s="4" t="s">
        <v>35</v>
      </c>
      <c r="E52" s="6">
        <v>50</v>
      </c>
      <c r="F52" s="8">
        <v>0</v>
      </c>
      <c r="G52" s="6">
        <f t="shared" si="2"/>
        <v>0</v>
      </c>
      <c r="H52" s="9" t="s">
        <v>0</v>
      </c>
      <c r="I52" s="7" t="s">
        <v>185</v>
      </c>
      <c r="J52" s="5" t="s">
        <v>0</v>
      </c>
      <c r="K52" s="6">
        <f t="shared" si="3"/>
        <v>0</v>
      </c>
      <c r="L52" s="6" t="s">
        <v>37</v>
      </c>
    </row>
    <row r="53" spans="1:12" ht="38.25">
      <c r="A53" s="7" t="s">
        <v>186</v>
      </c>
      <c r="B53" s="7" t="s">
        <v>187</v>
      </c>
      <c r="C53" s="4" t="s">
        <v>188</v>
      </c>
      <c r="D53" s="4" t="s">
        <v>35</v>
      </c>
      <c r="E53" s="6">
        <v>60</v>
      </c>
      <c r="F53" s="8">
        <v>0</v>
      </c>
      <c r="G53" s="6">
        <f t="shared" si="2"/>
        <v>0</v>
      </c>
      <c r="H53" s="9" t="s">
        <v>0</v>
      </c>
      <c r="I53" s="7" t="s">
        <v>189</v>
      </c>
      <c r="J53" s="5" t="s">
        <v>0</v>
      </c>
      <c r="K53" s="6">
        <f t="shared" si="3"/>
        <v>0</v>
      </c>
      <c r="L53" s="6" t="s">
        <v>37</v>
      </c>
    </row>
    <row r="54" spans="1:12" ht="51">
      <c r="A54" s="7" t="s">
        <v>190</v>
      </c>
      <c r="B54" s="7" t="s">
        <v>191</v>
      </c>
      <c r="C54" s="4" t="s">
        <v>192</v>
      </c>
      <c r="D54" s="4" t="s">
        <v>35</v>
      </c>
      <c r="E54" s="6">
        <v>50</v>
      </c>
      <c r="F54" s="8">
        <v>0</v>
      </c>
      <c r="G54" s="6">
        <f t="shared" si="2"/>
        <v>0</v>
      </c>
      <c r="H54" s="9" t="s">
        <v>0</v>
      </c>
      <c r="I54" s="7" t="s">
        <v>193</v>
      </c>
      <c r="J54" s="5" t="s">
        <v>0</v>
      </c>
      <c r="K54" s="6">
        <f t="shared" si="3"/>
        <v>0</v>
      </c>
      <c r="L54" s="6" t="s">
        <v>37</v>
      </c>
    </row>
    <row r="55" spans="1:12" ht="25.5">
      <c r="A55" s="7" t="s">
        <v>194</v>
      </c>
      <c r="B55" s="7" t="s">
        <v>195</v>
      </c>
      <c r="C55" s="4" t="s">
        <v>196</v>
      </c>
      <c r="D55" s="4" t="s">
        <v>35</v>
      </c>
      <c r="E55" s="6">
        <v>2500</v>
      </c>
      <c r="F55" s="8">
        <v>0</v>
      </c>
      <c r="G55" s="6">
        <f t="shared" si="2"/>
        <v>0</v>
      </c>
      <c r="H55" s="9" t="s">
        <v>0</v>
      </c>
      <c r="I55" s="7" t="s">
        <v>197</v>
      </c>
      <c r="J55" s="5" t="s">
        <v>0</v>
      </c>
      <c r="K55" s="6">
        <f t="shared" si="3"/>
        <v>0</v>
      </c>
      <c r="L55" s="6" t="s">
        <v>37</v>
      </c>
    </row>
    <row r="56" spans="1:12" ht="25.5">
      <c r="A56" s="7" t="s">
        <v>198</v>
      </c>
      <c r="B56" s="7" t="s">
        <v>199</v>
      </c>
      <c r="C56" s="4" t="s">
        <v>200</v>
      </c>
      <c r="D56" s="4" t="s">
        <v>35</v>
      </c>
      <c r="E56" s="6">
        <v>4000</v>
      </c>
      <c r="F56" s="8">
        <v>0</v>
      </c>
      <c r="G56" s="6">
        <f t="shared" si="2"/>
        <v>0</v>
      </c>
      <c r="H56" s="9" t="s">
        <v>0</v>
      </c>
      <c r="I56" s="7" t="s">
        <v>201</v>
      </c>
      <c r="J56" s="5" t="s">
        <v>0</v>
      </c>
      <c r="K56" s="6">
        <f t="shared" si="3"/>
        <v>0</v>
      </c>
      <c r="L56" s="6" t="s">
        <v>37</v>
      </c>
    </row>
    <row r="57" spans="1:12" ht="38.25">
      <c r="A57" s="7" t="s">
        <v>202</v>
      </c>
      <c r="B57" s="7" t="s">
        <v>203</v>
      </c>
      <c r="C57" s="4" t="s">
        <v>204</v>
      </c>
      <c r="D57" s="4" t="s">
        <v>35</v>
      </c>
      <c r="E57" s="6">
        <v>4000</v>
      </c>
      <c r="F57" s="8">
        <v>0</v>
      </c>
      <c r="G57" s="6">
        <f t="shared" si="2"/>
        <v>0</v>
      </c>
      <c r="H57" s="9" t="s">
        <v>0</v>
      </c>
      <c r="I57" s="7" t="s">
        <v>205</v>
      </c>
      <c r="J57" s="5" t="s">
        <v>0</v>
      </c>
      <c r="K57" s="6">
        <f t="shared" si="3"/>
        <v>0</v>
      </c>
      <c r="L57" s="6" t="s">
        <v>37</v>
      </c>
    </row>
    <row r="58" spans="1:12" ht="38.25">
      <c r="A58" s="7" t="s">
        <v>206</v>
      </c>
      <c r="B58" s="7" t="s">
        <v>207</v>
      </c>
      <c r="C58" s="4" t="s">
        <v>208</v>
      </c>
      <c r="D58" s="4" t="s">
        <v>35</v>
      </c>
      <c r="E58" s="6">
        <v>200</v>
      </c>
      <c r="F58" s="8">
        <v>0</v>
      </c>
      <c r="G58" s="6">
        <f t="shared" si="2"/>
        <v>0</v>
      </c>
      <c r="H58" s="9" t="s">
        <v>0</v>
      </c>
      <c r="I58" s="7" t="s">
        <v>209</v>
      </c>
      <c r="J58" s="5" t="s">
        <v>0</v>
      </c>
      <c r="K58" s="6">
        <f t="shared" si="3"/>
        <v>0</v>
      </c>
      <c r="L58" s="6" t="s">
        <v>37</v>
      </c>
    </row>
    <row r="59" spans="1:12" ht="25.5">
      <c r="A59" s="7" t="s">
        <v>210</v>
      </c>
      <c r="B59" s="7" t="s">
        <v>211</v>
      </c>
      <c r="C59" s="4" t="s">
        <v>212</v>
      </c>
      <c r="D59" s="4" t="s">
        <v>35</v>
      </c>
      <c r="E59" s="6">
        <v>50</v>
      </c>
      <c r="F59" s="8">
        <v>0</v>
      </c>
      <c r="G59" s="6">
        <f t="shared" si="2"/>
        <v>0</v>
      </c>
      <c r="H59" s="9" t="s">
        <v>0</v>
      </c>
      <c r="I59" s="7" t="s">
        <v>213</v>
      </c>
      <c r="J59" s="5" t="s">
        <v>0</v>
      </c>
      <c r="K59" s="6">
        <f t="shared" si="3"/>
        <v>0</v>
      </c>
      <c r="L59" s="6" t="s">
        <v>37</v>
      </c>
    </row>
    <row r="60" spans="1:12" ht="153">
      <c r="A60" s="7" t="s">
        <v>214</v>
      </c>
      <c r="B60" s="7" t="s">
        <v>215</v>
      </c>
      <c r="C60" s="4" t="s">
        <v>216</v>
      </c>
      <c r="D60" s="4" t="s">
        <v>35</v>
      </c>
      <c r="E60" s="6">
        <v>60</v>
      </c>
      <c r="F60" s="8">
        <v>0</v>
      </c>
      <c r="G60" s="6">
        <f t="shared" si="2"/>
        <v>0</v>
      </c>
      <c r="H60" s="9" t="s">
        <v>0</v>
      </c>
      <c r="I60" s="7" t="s">
        <v>217</v>
      </c>
      <c r="J60" s="5" t="s">
        <v>0</v>
      </c>
      <c r="K60" s="6">
        <f t="shared" si="3"/>
        <v>0</v>
      </c>
      <c r="L60" s="6" t="s">
        <v>37</v>
      </c>
    </row>
    <row r="61" spans="1:12" ht="25.5">
      <c r="A61" s="7" t="s">
        <v>218</v>
      </c>
      <c r="B61" s="7" t="s">
        <v>219</v>
      </c>
      <c r="C61" s="4" t="s">
        <v>220</v>
      </c>
      <c r="D61" s="4" t="s">
        <v>35</v>
      </c>
      <c r="E61" s="6">
        <v>70</v>
      </c>
      <c r="F61" s="8">
        <v>0</v>
      </c>
      <c r="G61" s="6">
        <f t="shared" si="2"/>
        <v>0</v>
      </c>
      <c r="H61" s="9" t="s">
        <v>0</v>
      </c>
      <c r="I61" s="7" t="s">
        <v>221</v>
      </c>
      <c r="J61" s="5" t="s">
        <v>0</v>
      </c>
      <c r="K61" s="6">
        <f t="shared" si="3"/>
        <v>0</v>
      </c>
      <c r="L61" s="6" t="s">
        <v>37</v>
      </c>
    </row>
    <row r="62" spans="1:12" ht="25.5">
      <c r="A62" s="7" t="s">
        <v>222</v>
      </c>
      <c r="B62" s="7" t="s">
        <v>223</v>
      </c>
      <c r="C62" s="4" t="s">
        <v>224</v>
      </c>
      <c r="D62" s="4" t="s">
        <v>35</v>
      </c>
      <c r="E62" s="6">
        <v>70</v>
      </c>
      <c r="F62" s="8">
        <v>0</v>
      </c>
      <c r="G62" s="6">
        <f t="shared" si="2"/>
        <v>0</v>
      </c>
      <c r="H62" s="9" t="s">
        <v>0</v>
      </c>
      <c r="I62" s="7" t="s">
        <v>225</v>
      </c>
      <c r="J62" s="5" t="s">
        <v>0</v>
      </c>
      <c r="K62" s="6">
        <f t="shared" si="3"/>
        <v>0</v>
      </c>
      <c r="L62" s="6" t="s">
        <v>37</v>
      </c>
    </row>
    <row r="63" spans="1:12" ht="25.5">
      <c r="A63" s="7" t="s">
        <v>226</v>
      </c>
      <c r="B63" s="7" t="s">
        <v>227</v>
      </c>
      <c r="C63" s="4" t="s">
        <v>228</v>
      </c>
      <c r="D63" s="4" t="s">
        <v>35</v>
      </c>
      <c r="E63" s="6">
        <v>70</v>
      </c>
      <c r="F63" s="8">
        <v>0</v>
      </c>
      <c r="G63" s="6">
        <f t="shared" si="2"/>
        <v>0</v>
      </c>
      <c r="H63" s="9" t="s">
        <v>0</v>
      </c>
      <c r="I63" s="7" t="s">
        <v>229</v>
      </c>
      <c r="J63" s="5" t="s">
        <v>0</v>
      </c>
      <c r="K63" s="6">
        <f t="shared" si="3"/>
        <v>0</v>
      </c>
      <c r="L63" s="6" t="s">
        <v>37</v>
      </c>
    </row>
    <row r="64" spans="1:12" ht="25.5">
      <c r="A64" s="7" t="s">
        <v>230</v>
      </c>
      <c r="B64" s="7" t="s">
        <v>231</v>
      </c>
      <c r="C64" s="4" t="s">
        <v>232</v>
      </c>
      <c r="D64" s="4" t="s">
        <v>35</v>
      </c>
      <c r="E64" s="6">
        <v>200</v>
      </c>
      <c r="F64" s="8">
        <v>0</v>
      </c>
      <c r="G64" s="6">
        <f t="shared" si="2"/>
        <v>0</v>
      </c>
      <c r="H64" s="9" t="s">
        <v>0</v>
      </c>
      <c r="I64" s="7" t="s">
        <v>233</v>
      </c>
      <c r="J64" s="5" t="s">
        <v>0</v>
      </c>
      <c r="K64" s="6">
        <f t="shared" si="3"/>
        <v>0</v>
      </c>
      <c r="L64" s="6" t="s">
        <v>37</v>
      </c>
    </row>
    <row r="65" spans="1:12" ht="25.5">
      <c r="A65" s="7" t="s">
        <v>234</v>
      </c>
      <c r="B65" s="7" t="s">
        <v>235</v>
      </c>
      <c r="C65" s="4" t="s">
        <v>236</v>
      </c>
      <c r="D65" s="4" t="s">
        <v>35</v>
      </c>
      <c r="E65" s="6">
        <v>60</v>
      </c>
      <c r="F65" s="8">
        <v>0</v>
      </c>
      <c r="G65" s="6">
        <f t="shared" si="2"/>
        <v>0</v>
      </c>
      <c r="H65" s="9" t="s">
        <v>0</v>
      </c>
      <c r="I65" s="7" t="s">
        <v>237</v>
      </c>
      <c r="J65" s="5" t="s">
        <v>0</v>
      </c>
      <c r="K65" s="6">
        <f t="shared" si="3"/>
        <v>0</v>
      </c>
      <c r="L65" s="6" t="s">
        <v>37</v>
      </c>
    </row>
    <row r="67" spans="6:7" ht="12.75">
      <c r="F67" s="10" t="s">
        <v>238</v>
      </c>
      <c r="G67" s="6">
        <f>SUM(G9:G65)</f>
        <v>0</v>
      </c>
    </row>
    <row r="70" spans="2:12" ht="12.75">
      <c r="B70" s="17" t="s">
        <v>239</v>
      </c>
      <c r="C70" s="12"/>
      <c r="D70" s="18" t="s">
        <v>240</v>
      </c>
      <c r="E70" s="12"/>
      <c r="F70" s="12"/>
      <c r="G70" s="12"/>
      <c r="H70" s="12"/>
      <c r="I70" s="12"/>
      <c r="J70" s="12"/>
      <c r="K70" s="12"/>
      <c r="L70" s="12"/>
    </row>
    <row r="72" spans="2:12" ht="12.75">
      <c r="B72" s="19" t="s">
        <v>241</v>
      </c>
      <c r="C72" s="12"/>
      <c r="D72" s="12"/>
      <c r="E72" s="12"/>
      <c r="F72" s="12"/>
      <c r="G72" s="12"/>
      <c r="H72" s="12"/>
      <c r="I72" s="12"/>
      <c r="J72" s="12"/>
      <c r="K72" s="12"/>
      <c r="L72" s="12"/>
    </row>
    <row r="74" spans="2:12" ht="82.5" customHeight="1">
      <c r="B74" s="2" t="s">
        <v>242</v>
      </c>
      <c r="C74" s="15" t="s">
        <v>243</v>
      </c>
      <c r="D74" s="12"/>
      <c r="E74" s="12"/>
      <c r="F74" s="12"/>
      <c r="G74" s="12"/>
      <c r="H74" s="12"/>
      <c r="I74" s="12"/>
      <c r="J74" s="12"/>
      <c r="K74" s="12"/>
      <c r="L74" s="12"/>
    </row>
    <row r="77" spans="2:12" ht="12.75">
      <c r="B77" s="20" t="s">
        <v>244</v>
      </c>
      <c r="C77" s="12"/>
      <c r="D77" s="12"/>
      <c r="E77" s="12"/>
      <c r="F77" s="12"/>
      <c r="G77" s="12"/>
      <c r="H77" s="12"/>
      <c r="I77" s="12"/>
      <c r="J77" s="12"/>
      <c r="K77" s="12"/>
      <c r="L77" s="12"/>
    </row>
    <row r="78" spans="2:12" ht="12.75">
      <c r="B78" s="21" t="s">
        <v>245</v>
      </c>
      <c r="C78" s="12"/>
      <c r="D78" s="12"/>
      <c r="E78" s="12"/>
      <c r="F78" s="12"/>
      <c r="G78" s="12"/>
      <c r="H78" s="12"/>
      <c r="I78" s="12"/>
      <c r="J78" s="12"/>
      <c r="K78" s="12"/>
      <c r="L78" s="12"/>
    </row>
  </sheetData>
  <sheetProtection password="C6B5" sheet="1" objects="1" scenarios="1"/>
  <mergeCells count="19">
    <mergeCell ref="B78:L78"/>
    <mergeCell ref="B13:L13"/>
    <mergeCell ref="B70:C70"/>
    <mergeCell ref="D70:L70"/>
    <mergeCell ref="B72:L72"/>
    <mergeCell ref="C74:L74"/>
    <mergeCell ref="B77:L77"/>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2023-12-21T17:02:21Z</dcterms:modified>
  <cp:category/>
  <cp:version/>
  <cp:contentType/>
  <cp:contentStatus/>
</cp:coreProperties>
</file>